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utabakat" sheetId="1" r:id="rId1"/>
    <sheet name="Banka hareketleri" sheetId="2" r:id="rId2"/>
    <sheet name="Kullanım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/>
  </sheetViews>
  <cols>
    <col min="1" max="1" width="70.83203125" customWidth="1"/>
    <col min="2" max="2" width="12.83203125" customWidth="1"/>
    <col min="3" max="3" width="14.83203125" customWidth="1"/>
    <col min="4" max="4" width="16.83203125" customWidth="1"/>
  </cols>
  <sheetData>
    <row r="1">
      <c r="A1" t="str">
        <v>Banka Mutabakat Tablosu</v>
      </c>
    </row>
    <row r="2">
      <c r="A2" t="str">
        <v>Şirket:</v>
      </c>
    </row>
    <row r="3">
      <c r="A3" t="str">
        <v>Banka hesabı:</v>
      </c>
    </row>
    <row r="4">
      <c r="A4" t="str">
        <v>Dönem sonu:</v>
      </c>
    </row>
    <row r="6">
      <c r="A6" t="str">
        <v>Kalem</v>
      </c>
      <c r="B6" t="str">
        <v>Tarih</v>
      </c>
      <c r="C6" t="str">
        <v>Referans</v>
      </c>
      <c r="D6" t="str">
        <v>Tutar</v>
      </c>
    </row>
    <row r="7">
      <c r="A7" t="str">
        <v>Banka ekstresine göre bakiye</v>
      </c>
      <c r="D7" s="1">
        <v>12450</v>
      </c>
    </row>
    <row r="8">
      <c r="A8" t="str">
        <v>Ekle: Yoldaki tahsilatlar (bankaya henüz geçmemiş yatırımlar)</v>
      </c>
    </row>
    <row r="9">
      <c r="A9" t="str">
        <v>Müşteri çeki tahsilatı</v>
      </c>
      <c r="C9" t="str">
        <v>DEP-118</v>
      </c>
      <c r="D9" s="1">
        <v>1800</v>
      </c>
    </row>
    <row r="14">
      <c r="A14" t="str">
        <v>Yoldaki tahsilatlar toplamı</v>
      </c>
      <c r="D14" s="1">
        <f>SUM(D9:D13)</f>
        <v>1800</v>
      </c>
    </row>
    <row r="15">
      <c r="A15" t="str">
        <v>Düş: Ödenmemiş çekler / bekleyen ödemeler</v>
      </c>
    </row>
    <row r="16">
      <c r="A16" t="str">
        <v>Tedarikçiye verilen çek</v>
      </c>
      <c r="C16" t="str">
        <v>#1043</v>
      </c>
      <c r="D16" s="1">
        <v>650</v>
      </c>
    </row>
    <row r="17">
      <c r="A17" t="str">
        <v>Kira çeki</v>
      </c>
      <c r="C17" t="str">
        <v>#1045</v>
      </c>
      <c r="D17" s="1">
        <v>1200</v>
      </c>
    </row>
    <row r="21">
      <c r="A21" t="str">
        <v>Ödenmemiş çekler / ödemeler toplamı</v>
      </c>
      <c r="D21" s="1">
        <f>SUM(D16:D20)</f>
        <v>1850</v>
      </c>
    </row>
    <row r="22">
      <c r="A22" t="str">
        <v>Ekle / (Düş): Banka hataları</v>
      </c>
      <c r="D22" s="1">
        <v>0</v>
      </c>
    </row>
    <row r="23">
      <c r="A23" t="str">
        <v>Düzeltilmiş banka bakiyesi</v>
      </c>
      <c r="D23" s="1">
        <f>D7+D14-D21+D22</f>
        <v>12400</v>
      </c>
    </row>
    <row r="25">
      <c r="A25" t="str">
        <v>Defter kayıtlarına göre bakiye (102 Bankalar / kasa defteri)</v>
      </c>
      <c r="D25" s="1">
        <v>12520</v>
      </c>
    </row>
    <row r="26">
      <c r="A26" t="str">
        <v>Ekle: Ekstrede olup defterde olmayan alacaklar (faiz, gelen havale)</v>
      </c>
    </row>
    <row r="27">
      <c r="A27" t="str">
        <v>Faiz geliri</v>
      </c>
      <c r="D27" s="1">
        <v>15</v>
      </c>
    </row>
    <row r="32">
      <c r="A32" t="str">
        <v>Kaydedilecek alacaklar toplamı</v>
      </c>
      <c r="D32" s="1">
        <f>SUM(D27:D31)</f>
        <v>15</v>
      </c>
    </row>
    <row r="33">
      <c r="A33" t="str">
        <v>Düş: Ekstrede olup defterde olmayan borçlar (masraf, karşılıksız çek, otomatik ödeme)</v>
      </c>
    </row>
    <row r="34">
      <c r="A34" t="str">
        <v>Aylık hesap işletim ücreti</v>
      </c>
      <c r="D34" s="1">
        <v>35</v>
      </c>
    </row>
    <row r="35">
      <c r="A35" t="str">
        <v>Karşılıksız çıkan müşteri çeki</v>
      </c>
      <c r="D35" s="1">
        <v>100</v>
      </c>
    </row>
    <row r="39">
      <c r="A39" t="str">
        <v>Kaydedilecek borçlar toplamı</v>
      </c>
      <c r="D39" s="1">
        <f>SUM(D34:D38)</f>
        <v>135</v>
      </c>
    </row>
    <row r="40">
      <c r="A40" t="str">
        <v>Ekle / (Düş): Defter hataları</v>
      </c>
      <c r="D40" s="1">
        <v>0</v>
      </c>
    </row>
    <row r="41">
      <c r="A41" t="str">
        <v>Düzeltilmiş defter bakiyesi</v>
      </c>
      <c r="D41" s="1">
        <f>D25+D32-D39+D40</f>
        <v>12400</v>
      </c>
    </row>
    <row r="43">
      <c r="A43" t="str">
        <v>Fark (0 olmalı)</v>
      </c>
      <c r="D43" s="1">
        <f>D23-D41</f>
        <v>0</v>
      </c>
    </row>
  </sheetData>
  <ignoredErrors>
    <ignoredError numberStoredAsText="1" sqref="A1:D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cols>
    <col min="1" max="1" width="12.83203125" customWidth="1"/>
    <col min="2" max="2" width="48.83203125" customWidth="1"/>
    <col min="3" max="3" width="16.83203125" customWidth="1"/>
    <col min="4" max="4" width="14.83203125" customWidth="1"/>
    <col min="5" max="5" width="14.83203125" customWidth="1"/>
    <col min="6" max="6" width="18.83203125" customWidth="1"/>
    <col min="7" max="7" width="30.83203125" customWidth="1"/>
  </cols>
  <sheetData>
    <row r="1">
      <c r="A1" t="str">
        <v>Tarih</v>
      </c>
      <c r="B1" t="str">
        <v>Açıklama</v>
      </c>
      <c r="C1" t="str">
        <v>Referans</v>
      </c>
      <c r="D1" t="str">
        <v>Tutar</v>
      </c>
      <c r="E1" t="str">
        <v>Bakiye</v>
      </c>
      <c r="F1" t="str">
        <v>Defterde var mı? (E/H)</v>
      </c>
      <c r="G1" t="str">
        <v>Not</v>
      </c>
    </row>
  </sheetData>
  <ignoredErrors>
    <ignoredError numberStoredAsText="1" sqref="A1:G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20.83203125" customWidth="1"/>
  </cols>
  <sheetData>
    <row r="1">
      <c r="A1" t="str">
        <v>Şablon nasıl kullanılır</v>
      </c>
    </row>
    <row r="2">
      <c r="A2" t="str">
        <v/>
      </c>
    </row>
    <row r="3">
      <c r="A3" t="str">
        <v>1. Aynı tarih için banka ekstresindeki kapanış bakiyesini ve defterinizdeki bakiyeyi girin.</v>
      </c>
    </row>
    <row r="4">
      <c r="A4" t="str">
        <v>2. Banka hareketlerini 'Banka hareketleri' sayfasına yapıştırın (PDF ekstreyi bankstatementparser.net ile çevirebilirsiniz).</v>
      </c>
    </row>
    <row r="5">
      <c r="A5" t="str">
        <v>3. Defterinizde zaten olan her banka hareketine 'Defterde var mı?' sütununda E yazın.</v>
      </c>
    </row>
    <row r="6">
      <c r="A6" t="str">
        <v>4. Defterde olup bankada görünmeyen kalemler (yoldaki tahsilatlar, ödenmemiş çekler) banka bölümüne yazılır.</v>
      </c>
    </row>
    <row r="7">
      <c r="A7" t="str">
        <v>5. Bankada olup defterde olmayan kalemler (masraf, faiz, karşılıksız çek) defter bölümüne yazılır - sonra deftere kaydedilir.</v>
      </c>
    </row>
    <row r="8">
      <c r="A8" t="str">
        <v>6. Fark satırı 0 olmalı. Değilse yer değiştirmiş rakamları, mükerrer kayıtları veya yanlış bölüme yazılmış kalemleri arayın.</v>
      </c>
    </row>
    <row r="9">
      <c r="A9" t="str">
        <v/>
      </c>
    </row>
    <row r="10">
      <c r="A10" t="str">
        <v>Örnek rakamlar eklendi - üzerine yazın veya silin. Satırları blokların içine ekleyin ki TOPLA formülleri kapsasın.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Mutabakat</vt:lpstr>
      <vt:lpstr>Banka hareketleri</vt:lpstr>
      <vt:lpstr>Kullanım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